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9155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<sst xmlns="http://schemas.openxmlformats.org/spreadsheetml/2006/main" count="103" uniqueCount="92">
  <si>
    <t>SL</t>
  </si>
  <si>
    <t>Date of Filing</t>
  </si>
  <si>
    <t>Patent Application No.</t>
  </si>
  <si>
    <t>Dept.</t>
  </si>
  <si>
    <t>Title of project/idea</t>
  </si>
  <si>
    <t>Inventors</t>
  </si>
  <si>
    <t>459/CHE/2013</t>
  </si>
  <si>
    <t>CS</t>
  </si>
  <si>
    <t>Improvised Electronic Jacquard Control System based on Master Slave Architecture and design Partioning</t>
  </si>
  <si>
    <t>Prof.K.Badarinath</t>
  </si>
  <si>
    <t>5606/CHE/2014</t>
  </si>
  <si>
    <t>CS
IS</t>
  </si>
  <si>
    <t>Dynamic Requirement Engineering process</t>
  </si>
  <si>
    <t>Prof.Swarnalatha K S  Prof.G.N.Srinivasan</t>
  </si>
  <si>
    <t>5607/CHE/2014</t>
  </si>
  <si>
    <t>Recursive requirement Engineering Process</t>
  </si>
  <si>
    <t>5604/CHE/2014</t>
  </si>
  <si>
    <t>CS
CS</t>
  </si>
  <si>
    <t>Dynamic and Static Hand gestures recognition System for Human Computer Intra</t>
  </si>
  <si>
    <t>Prof. Manjunath A E 
Prof. Swarnalatha K S</t>
  </si>
  <si>
    <t>5778/CHE/2015</t>
  </si>
  <si>
    <t>BT
BT</t>
  </si>
  <si>
    <t>Preparation of Corn Enriched Yoghurt Spread</t>
  </si>
  <si>
    <t>Prof.Nagasgree N Rao 
Prof.Ashwani Sharma</t>
  </si>
  <si>
    <t>5777/CHE/2015</t>
  </si>
  <si>
    <t>An Apparatus and a metthod for the preparation of Functional Foods</t>
  </si>
  <si>
    <t>Prof.Nagasgree N Rao Prof.Ashwani Sharma</t>
  </si>
  <si>
    <t>EC
EC</t>
  </si>
  <si>
    <t>Single Ended Loop Topology Estimation using CTDR and FDR</t>
  </si>
  <si>
    <t>Prof Ravishankar S  
Prof Bharathi M</t>
  </si>
  <si>
    <t>EI</t>
  </si>
  <si>
    <t>Dr Prasanna Kumar  
&amp; Students</t>
  </si>
  <si>
    <t>Gesture Recognition System and device with Sign Language Translation</t>
  </si>
  <si>
    <t>Mr. Kenddagannaswamy 
&amp; Students</t>
  </si>
  <si>
    <t>CH</t>
  </si>
  <si>
    <t>Method &amp; System for Developing a Sensor to Detect Hydrogen Gas at ambient conditions</t>
  </si>
  <si>
    <t>Mr. Ujwal Shreenag Meda  &amp; Students</t>
  </si>
  <si>
    <t>EC
EC
EC</t>
  </si>
  <si>
    <t>Novel Flexible Polymer based multi-layered sensor for pressure, displacement &amp; Bio-medical sensing applications</t>
  </si>
  <si>
    <t>Mrs. Roopa J
Dr.K.S.Geetha
Dr.B.S.Sataynarayana</t>
  </si>
  <si>
    <t>IM
AE</t>
  </si>
  <si>
    <t>Solar Biogas Hybrid Refrigeration System</t>
  </si>
  <si>
    <t>Dr. K N Subramanya
Dr.R.S.Kulkarni</t>
  </si>
  <si>
    <t>CV
CV</t>
  </si>
  <si>
    <t>Controlled low strength material (CLSM) composition for construction and maintainence of pavements</t>
  </si>
  <si>
    <t>Mr.T. Raghavendra
Dr. B.C. Udayashankar</t>
  </si>
  <si>
    <t>TE</t>
  </si>
  <si>
    <t>Method and Device for tracking an object</t>
  </si>
  <si>
    <t>T P Mithum &amp; 
Students</t>
  </si>
  <si>
    <t>ME</t>
  </si>
  <si>
    <t>Single Motor Mechanical Power-Split Transmission for Hybrid Car</t>
  </si>
  <si>
    <t>Dr. Shanmukha Nagaraj</t>
  </si>
  <si>
    <t>CV
Chemistry</t>
  </si>
  <si>
    <t>Method &amp; System for preparing a Platicizer from Rain Tree Pods.</t>
  </si>
  <si>
    <t>Dr..Ravindra R 
Dr..Raviraj Kusanur</t>
  </si>
  <si>
    <t>BT
CS</t>
  </si>
  <si>
    <t>Developing a Therapeutic Biomarker for Ebola Viral Disease</t>
  </si>
  <si>
    <t xml:space="preserve">Prof.Vidya Niranjan
Prof.Rajashree Shettar
&amp; Studnets </t>
  </si>
  <si>
    <t>Device for determining Moisture Content of a Mulberry Leaf</t>
  </si>
  <si>
    <t>Prof.Roopa J
Prof.Govinda Raju M
&amp; Students</t>
  </si>
  <si>
    <t>Physics</t>
  </si>
  <si>
    <t>Geometry Induced Enhanced Gas Separation using NanoPorous Graphene</t>
  </si>
  <si>
    <t>Dr. Tribikram Gupta
&amp; Student</t>
  </si>
  <si>
    <t>System &amp; Device for detecting human fall</t>
  </si>
  <si>
    <t>Dr B.G Sudarshan 
&amp; Ashotosh A P</t>
  </si>
  <si>
    <t>CV
Chemistry
CV</t>
  </si>
  <si>
    <t>Dr. B. C. Udayashankar, 
Dr. K. Natarajan
Mr. T. Raghavendra</t>
  </si>
  <si>
    <t xml:space="preserve">ME
</t>
  </si>
  <si>
    <t>By Dr.Krishna. M
&amp; Student</t>
  </si>
  <si>
    <t>EC</t>
  </si>
  <si>
    <t>Dr. Suma . M.S 
&amp; Student</t>
  </si>
  <si>
    <t>EC
EC
Physics</t>
  </si>
  <si>
    <t>Flexible Artificial Basilar Epithelium</t>
  </si>
  <si>
    <t>Dr.M.Uttarakumari, 
Mrs. Rohini S.Hallikar &amp; 
Mrs. Shireesh</t>
  </si>
  <si>
    <t>Method and Appartus for Continuous Measurement of Blood Pressure</t>
  </si>
  <si>
    <t>Dr. B.G.Sudarshan
&amp; Student</t>
  </si>
  <si>
    <t>BT
BT
BT</t>
  </si>
  <si>
    <t>Prof.Praveen Kumar Gupta
Prof.Pushpa Agrawal
Prof.Prabha Hegde</t>
  </si>
  <si>
    <t>Prof. S.Ravishankar
Prof.K.S.Shushrutha
Prof.A.Mahesh</t>
  </si>
  <si>
    <t>Method, System &amp; device for theft-Lock</t>
  </si>
  <si>
    <t>Prof. Uma B V 
Mr.Anirudh Lanka
Mr.Uttaam Reddy</t>
  </si>
  <si>
    <t>Municipal Solid Waste Segregator for Separation of Non-Biodegradables from Biodegradable Solid Waste</t>
  </si>
  <si>
    <t>Dr. M.A.L Antony Raj
Anupama .V. Joshi
Aishwarya Pantula
Manasvi Hemant Paradkar
Nivedha R.M</t>
  </si>
  <si>
    <t>Tractor Mounted Aerial Work Platform for Arecanut Farming</t>
  </si>
  <si>
    <t>Dr.Shanmukha Nagaraj
Dr.Sridhar R
Sandeep Krishna H
Abhishek G Y
Kudamala Rama Mohan Reddy
Rahul R Badenkal</t>
  </si>
  <si>
    <t>R.V.COLLEGE OF ENGINEERING, BENGALURU - 560 059.
Patents Filed – 2013-2017</t>
  </si>
  <si>
    <t>Automatic Medication Dispensation and Alerting Unit</t>
  </si>
  <si>
    <t>Waste plastic incorporated Fibre Reinforced Polymer Bars</t>
  </si>
  <si>
    <t>Multi walled Carbon Nano Tube reinforced lead free KNN piezoelectric ceramic   materials</t>
  </si>
  <si>
    <t>Method and Apparatus for the Thermally Coupled Heat Sink.</t>
  </si>
  <si>
    <t>Method and System for producing Xylooligosaccharides
from dried orange peels</t>
  </si>
  <si>
    <t>Method and System to Estimate Angle of Arrival for a Smart Array Antenna</t>
  </si>
</sst>
</file>

<file path=xl/styles.xml><?xml version="1.0" encoding="utf-8"?>
<styleSheet xmlns="http://schemas.openxmlformats.org/spreadsheetml/2006/main">
  <numFmts count="4">
    <numFmt numFmtId="164" formatCode="d\ mmm\ yy"/>
    <numFmt numFmtId="165" formatCode="0;[Red]0"/>
    <numFmt numFmtId="166" formatCode="d\-mmm\-yy;@"/>
    <numFmt numFmtId="167" formatCode="d\-mmm\-yyyy;@"/>
  </numFmts>
  <fonts count="5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7030A0"/>
        <bgColor rgb="FF99336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2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2" xfId="0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164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0" fontId="0" fillId="6" borderId="2" xfId="0" applyFill="1" applyBorder="1" applyAlignment="1">
      <alignment horizontal="center" vertical="top"/>
    </xf>
    <xf numFmtId="164" fontId="3" fillId="6" borderId="2" xfId="0" applyNumberFormat="1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166" fontId="4" fillId="6" borderId="2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left" vertical="top" wrapText="1"/>
    </xf>
    <xf numFmtId="166" fontId="4" fillId="6" borderId="2" xfId="0" applyNumberFormat="1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/>
    </xf>
    <xf numFmtId="167" fontId="3" fillId="7" borderId="2" xfId="0" applyNumberFormat="1" applyFont="1" applyFill="1" applyBorder="1" applyAlignment="1">
      <alignment horizontal="center" vertical="top"/>
    </xf>
    <xf numFmtId="165" fontId="3" fillId="7" borderId="2" xfId="0" applyNumberFormat="1" applyFont="1" applyFill="1" applyBorder="1" applyAlignment="1">
      <alignment horizontal="center" vertical="top" wrapText="1"/>
    </xf>
    <xf numFmtId="166" fontId="4" fillId="7" borderId="2" xfId="0" applyNumberFormat="1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left" vertical="top" wrapText="1"/>
    </xf>
    <xf numFmtId="166" fontId="4" fillId="7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selection activeCell="H23" sqref="H23"/>
    </sheetView>
  </sheetViews>
  <sheetFormatPr defaultRowHeight="15"/>
  <cols>
    <col min="1" max="1" width="6.140625" style="8" customWidth="1"/>
    <col min="2" max="2" width="12.28515625" style="9" customWidth="1"/>
    <col min="3" max="3" width="15.85546875" style="9" customWidth="1"/>
    <col min="4" max="4" width="12.7109375" style="5" customWidth="1"/>
    <col min="5" max="5" width="47.85546875" style="5" customWidth="1"/>
    <col min="6" max="6" width="30.140625" style="8" customWidth="1"/>
    <col min="7" max="1023" width="9.140625" style="5"/>
  </cols>
  <sheetData>
    <row r="1" spans="1:1024" ht="37.5" customHeight="1">
      <c r="A1" s="10" t="s">
        <v>85</v>
      </c>
      <c r="B1" s="10"/>
      <c r="C1" s="10"/>
      <c r="D1" s="10"/>
      <c r="E1" s="10"/>
      <c r="F1" s="1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4" s="4" customFormat="1" ht="28.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5</v>
      </c>
      <c r="AMJ2"/>
    </row>
    <row r="3" spans="1:1024" ht="51" customHeight="1">
      <c r="A3" s="11">
        <v>1</v>
      </c>
      <c r="B3" s="12">
        <v>41307</v>
      </c>
      <c r="C3" s="13" t="s">
        <v>6</v>
      </c>
      <c r="D3" s="13" t="s">
        <v>7</v>
      </c>
      <c r="E3" s="14" t="s">
        <v>8</v>
      </c>
      <c r="F3" s="15" t="s">
        <v>9</v>
      </c>
    </row>
    <row r="4" spans="1:1024" s="7" customFormat="1" ht="35.25" customHeight="1">
      <c r="A4" s="16">
        <f t="shared" ref="A4:A32" si="0">+A3+1</f>
        <v>2</v>
      </c>
      <c r="B4" s="17">
        <v>41831</v>
      </c>
      <c r="C4" s="18" t="s">
        <v>10</v>
      </c>
      <c r="D4" s="19" t="s">
        <v>11</v>
      </c>
      <c r="E4" s="20" t="s">
        <v>12</v>
      </c>
      <c r="F4" s="20" t="s"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4" s="7" customFormat="1" ht="33" customHeight="1">
      <c r="A5" s="16">
        <f t="shared" si="0"/>
        <v>3</v>
      </c>
      <c r="B5" s="17">
        <v>41831</v>
      </c>
      <c r="C5" s="18" t="s">
        <v>14</v>
      </c>
      <c r="D5" s="19" t="s">
        <v>11</v>
      </c>
      <c r="E5" s="20" t="s">
        <v>15</v>
      </c>
      <c r="F5" s="20" t="s">
        <v>13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</row>
    <row r="6" spans="1:1024" ht="33" customHeight="1">
      <c r="A6" s="16">
        <f t="shared" si="0"/>
        <v>4</v>
      </c>
      <c r="B6" s="17">
        <v>41831</v>
      </c>
      <c r="C6" s="18" t="s">
        <v>16</v>
      </c>
      <c r="D6" s="19" t="s">
        <v>17</v>
      </c>
      <c r="E6" s="20" t="s">
        <v>18</v>
      </c>
      <c r="F6" s="20" t="s">
        <v>19</v>
      </c>
    </row>
    <row r="7" spans="1:1024" ht="33" customHeight="1">
      <c r="A7" s="21">
        <f t="shared" si="0"/>
        <v>5</v>
      </c>
      <c r="B7" s="22">
        <v>42305</v>
      </c>
      <c r="C7" s="23" t="s">
        <v>20</v>
      </c>
      <c r="D7" s="24" t="s">
        <v>21</v>
      </c>
      <c r="E7" s="25" t="s">
        <v>22</v>
      </c>
      <c r="F7" s="25" t="s">
        <v>23</v>
      </c>
    </row>
    <row r="8" spans="1:1024" ht="33" customHeight="1">
      <c r="A8" s="21">
        <f t="shared" si="0"/>
        <v>6</v>
      </c>
      <c r="B8" s="22">
        <v>42305</v>
      </c>
      <c r="C8" s="23" t="s">
        <v>24</v>
      </c>
      <c r="D8" s="24" t="s">
        <v>21</v>
      </c>
      <c r="E8" s="25" t="s">
        <v>25</v>
      </c>
      <c r="F8" s="25" t="s">
        <v>26</v>
      </c>
    </row>
    <row r="9" spans="1:1024" ht="33" customHeight="1">
      <c r="A9" s="26">
        <f t="shared" si="0"/>
        <v>7</v>
      </c>
      <c r="B9" s="27">
        <v>42397</v>
      </c>
      <c r="C9" s="28">
        <v>201641003122</v>
      </c>
      <c r="D9" s="29" t="s">
        <v>27</v>
      </c>
      <c r="E9" s="30" t="s">
        <v>28</v>
      </c>
      <c r="F9" s="30" t="s">
        <v>29</v>
      </c>
    </row>
    <row r="10" spans="1:1024" s="7" customFormat="1" ht="37.5" customHeight="1">
      <c r="A10" s="26">
        <f t="shared" si="0"/>
        <v>8</v>
      </c>
      <c r="B10" s="27">
        <v>42416</v>
      </c>
      <c r="C10" s="28">
        <v>201641005314</v>
      </c>
      <c r="D10" s="31" t="s">
        <v>30</v>
      </c>
      <c r="E10" s="30" t="s">
        <v>86</v>
      </c>
      <c r="F10" s="30" t="s">
        <v>31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</row>
    <row r="11" spans="1:1024" s="7" customFormat="1" ht="36" customHeight="1">
      <c r="A11" s="32">
        <f t="shared" si="0"/>
        <v>9</v>
      </c>
      <c r="B11" s="27">
        <v>42459</v>
      </c>
      <c r="C11" s="28">
        <v>201641010977</v>
      </c>
      <c r="D11" s="31" t="s">
        <v>30</v>
      </c>
      <c r="E11" s="30" t="s">
        <v>32</v>
      </c>
      <c r="F11" s="30" t="s">
        <v>33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</row>
    <row r="12" spans="1:1024" ht="36" customHeight="1">
      <c r="A12" s="32">
        <f t="shared" si="0"/>
        <v>10</v>
      </c>
      <c r="B12" s="27">
        <v>42471</v>
      </c>
      <c r="C12" s="28">
        <v>201641012578</v>
      </c>
      <c r="D12" s="31" t="s">
        <v>34</v>
      </c>
      <c r="E12" s="30" t="s">
        <v>35</v>
      </c>
      <c r="F12" s="30" t="s">
        <v>36</v>
      </c>
    </row>
    <row r="13" spans="1:1024" ht="51" customHeight="1">
      <c r="A13" s="32">
        <f t="shared" si="0"/>
        <v>11</v>
      </c>
      <c r="B13" s="27">
        <v>42471</v>
      </c>
      <c r="C13" s="28">
        <v>201641012577</v>
      </c>
      <c r="D13" s="29" t="s">
        <v>37</v>
      </c>
      <c r="E13" s="30" t="s">
        <v>38</v>
      </c>
      <c r="F13" s="30" t="s">
        <v>39</v>
      </c>
    </row>
    <row r="14" spans="1:1024" s="7" customFormat="1" ht="31.5" customHeight="1">
      <c r="A14" s="32">
        <f t="shared" si="0"/>
        <v>12</v>
      </c>
      <c r="B14" s="27">
        <v>42473</v>
      </c>
      <c r="C14" s="28">
        <v>201641012936</v>
      </c>
      <c r="D14" s="29" t="s">
        <v>40</v>
      </c>
      <c r="E14" s="30" t="s">
        <v>41</v>
      </c>
      <c r="F14" s="30" t="s">
        <v>42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</row>
    <row r="15" spans="1:1024" ht="44.25" customHeight="1">
      <c r="A15" s="32">
        <f t="shared" si="0"/>
        <v>13</v>
      </c>
      <c r="B15" s="27">
        <v>42473</v>
      </c>
      <c r="C15" s="28">
        <v>201641012935</v>
      </c>
      <c r="D15" s="29" t="s">
        <v>43</v>
      </c>
      <c r="E15" s="30" t="s">
        <v>44</v>
      </c>
      <c r="F15" s="30" t="s">
        <v>45</v>
      </c>
    </row>
    <row r="16" spans="1:1024" ht="30">
      <c r="A16" s="32">
        <f t="shared" si="0"/>
        <v>14</v>
      </c>
      <c r="B16" s="27">
        <v>42494</v>
      </c>
      <c r="C16" s="28">
        <v>201641015450</v>
      </c>
      <c r="D16" s="31" t="s">
        <v>46</v>
      </c>
      <c r="E16" s="33" t="s">
        <v>47</v>
      </c>
      <c r="F16" s="30" t="s">
        <v>48</v>
      </c>
    </row>
    <row r="17" spans="1:1023" ht="30">
      <c r="A17" s="32">
        <f t="shared" si="0"/>
        <v>15</v>
      </c>
      <c r="B17" s="27">
        <v>42508</v>
      </c>
      <c r="C17" s="28">
        <v>201641017221</v>
      </c>
      <c r="D17" s="31" t="s">
        <v>49</v>
      </c>
      <c r="E17" s="30" t="s">
        <v>50</v>
      </c>
      <c r="F17" s="30" t="s">
        <v>51</v>
      </c>
    </row>
    <row r="18" spans="1:1023" ht="30">
      <c r="A18" s="32">
        <f t="shared" si="0"/>
        <v>16</v>
      </c>
      <c r="B18" s="27">
        <v>42528</v>
      </c>
      <c r="C18" s="28">
        <v>201641019570</v>
      </c>
      <c r="D18" s="34" t="s">
        <v>52</v>
      </c>
      <c r="E18" s="33" t="s">
        <v>53</v>
      </c>
      <c r="F18" s="30" t="s">
        <v>54</v>
      </c>
    </row>
    <row r="19" spans="1:1023" ht="45">
      <c r="A19" s="32">
        <f t="shared" si="0"/>
        <v>17</v>
      </c>
      <c r="B19" s="27">
        <v>42536</v>
      </c>
      <c r="C19" s="28">
        <v>201641020467</v>
      </c>
      <c r="D19" s="34" t="s">
        <v>55</v>
      </c>
      <c r="E19" s="33" t="s">
        <v>56</v>
      </c>
      <c r="F19" s="30" t="s">
        <v>57</v>
      </c>
    </row>
    <row r="20" spans="1:1023" ht="45">
      <c r="A20" s="32">
        <f t="shared" si="0"/>
        <v>18</v>
      </c>
      <c r="B20" s="27">
        <v>42536</v>
      </c>
      <c r="C20" s="28">
        <v>201641021468</v>
      </c>
      <c r="D20" s="34" t="s">
        <v>27</v>
      </c>
      <c r="E20" s="33" t="s">
        <v>58</v>
      </c>
      <c r="F20" s="30" t="s">
        <v>59</v>
      </c>
    </row>
    <row r="21" spans="1:1023" ht="30">
      <c r="A21" s="32">
        <f t="shared" si="0"/>
        <v>19</v>
      </c>
      <c r="B21" s="27">
        <v>42577</v>
      </c>
      <c r="C21" s="28">
        <v>201641025548</v>
      </c>
      <c r="D21" s="31" t="s">
        <v>60</v>
      </c>
      <c r="E21" s="30" t="s">
        <v>61</v>
      </c>
      <c r="F21" s="30" t="s">
        <v>62</v>
      </c>
    </row>
    <row r="22" spans="1:1023" s="7" customFormat="1" ht="30">
      <c r="A22" s="32">
        <f t="shared" si="0"/>
        <v>20</v>
      </c>
      <c r="B22" s="27">
        <v>42585</v>
      </c>
      <c r="C22" s="28">
        <v>201641026462</v>
      </c>
      <c r="D22" s="31" t="s">
        <v>30</v>
      </c>
      <c r="E22" s="30" t="s">
        <v>63</v>
      </c>
      <c r="F22" s="30" t="s">
        <v>64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</row>
    <row r="23" spans="1:1023" ht="47.25">
      <c r="A23" s="32">
        <f t="shared" si="0"/>
        <v>21</v>
      </c>
      <c r="B23" s="27">
        <v>42592</v>
      </c>
      <c r="C23" s="28">
        <v>201641027374</v>
      </c>
      <c r="D23" s="29" t="s">
        <v>65</v>
      </c>
      <c r="E23" s="30" t="s">
        <v>87</v>
      </c>
      <c r="F23" s="30" t="s">
        <v>66</v>
      </c>
    </row>
    <row r="24" spans="1:1023" ht="31.5">
      <c r="A24" s="32">
        <f t="shared" si="0"/>
        <v>22</v>
      </c>
      <c r="B24" s="27">
        <v>42612</v>
      </c>
      <c r="C24" s="28">
        <v>201641029478</v>
      </c>
      <c r="D24" s="29" t="s">
        <v>67</v>
      </c>
      <c r="E24" s="30" t="s">
        <v>88</v>
      </c>
      <c r="F24" s="30" t="s">
        <v>68</v>
      </c>
    </row>
    <row r="25" spans="1:1023" ht="30">
      <c r="A25" s="32">
        <f t="shared" si="0"/>
        <v>23</v>
      </c>
      <c r="B25" s="27">
        <v>42640</v>
      </c>
      <c r="C25" s="28">
        <v>201641032882</v>
      </c>
      <c r="D25" s="31" t="s">
        <v>69</v>
      </c>
      <c r="E25" s="30" t="s">
        <v>89</v>
      </c>
      <c r="F25" s="30" t="s">
        <v>70</v>
      </c>
    </row>
    <row r="26" spans="1:1023" ht="47.25">
      <c r="A26" s="32">
        <f t="shared" si="0"/>
        <v>24</v>
      </c>
      <c r="B26" s="31">
        <v>42704</v>
      </c>
      <c r="C26" s="28">
        <v>201641038766</v>
      </c>
      <c r="D26" s="29" t="s">
        <v>71</v>
      </c>
      <c r="E26" s="30" t="s">
        <v>72</v>
      </c>
      <c r="F26" s="30" t="s">
        <v>73</v>
      </c>
    </row>
    <row r="27" spans="1:1023" s="7" customFormat="1" ht="30">
      <c r="A27" s="35">
        <f t="shared" si="0"/>
        <v>25</v>
      </c>
      <c r="B27" s="36">
        <v>42781</v>
      </c>
      <c r="C27" s="37">
        <v>201741002255</v>
      </c>
      <c r="D27" s="38" t="s">
        <v>30</v>
      </c>
      <c r="E27" s="39" t="s">
        <v>74</v>
      </c>
      <c r="F27" s="39" t="s">
        <v>75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</row>
    <row r="28" spans="1:1023" ht="47.25">
      <c r="A28" s="35">
        <f t="shared" si="0"/>
        <v>26</v>
      </c>
      <c r="B28" s="36">
        <v>42822</v>
      </c>
      <c r="C28" s="37">
        <v>201741011399</v>
      </c>
      <c r="D28" s="40" t="s">
        <v>76</v>
      </c>
      <c r="E28" s="39" t="s">
        <v>90</v>
      </c>
      <c r="F28" s="39" t="s">
        <v>77</v>
      </c>
    </row>
    <row r="29" spans="1:1023" ht="47.25">
      <c r="A29" s="35">
        <f t="shared" si="0"/>
        <v>27</v>
      </c>
      <c r="B29" s="36">
        <v>42822</v>
      </c>
      <c r="C29" s="37">
        <v>201741011400</v>
      </c>
      <c r="D29" s="40" t="s">
        <v>37</v>
      </c>
      <c r="E29" s="39" t="s">
        <v>91</v>
      </c>
      <c r="F29" s="39" t="s">
        <v>78</v>
      </c>
    </row>
    <row r="30" spans="1:1023" ht="45">
      <c r="A30" s="35">
        <f t="shared" si="0"/>
        <v>28</v>
      </c>
      <c r="B30" s="36">
        <v>42907</v>
      </c>
      <c r="C30" s="37">
        <v>201741021773</v>
      </c>
      <c r="D30" s="38" t="s">
        <v>69</v>
      </c>
      <c r="E30" s="39" t="s">
        <v>79</v>
      </c>
      <c r="F30" s="39" t="s">
        <v>80</v>
      </c>
    </row>
    <row r="31" spans="1:1023" ht="75">
      <c r="A31" s="35">
        <f t="shared" si="0"/>
        <v>29</v>
      </c>
      <c r="B31" s="36">
        <v>42971</v>
      </c>
      <c r="C31" s="37">
        <v>201741030082</v>
      </c>
      <c r="D31" s="38" t="s">
        <v>34</v>
      </c>
      <c r="E31" s="39" t="s">
        <v>81</v>
      </c>
      <c r="F31" s="39" t="s">
        <v>82</v>
      </c>
    </row>
    <row r="32" spans="1:1023" ht="90">
      <c r="A32" s="35">
        <f t="shared" si="0"/>
        <v>30</v>
      </c>
      <c r="B32" s="36">
        <v>42993</v>
      </c>
      <c r="C32" s="37">
        <v>201741032708</v>
      </c>
      <c r="D32" s="38" t="s">
        <v>49</v>
      </c>
      <c r="E32" s="39" t="s">
        <v>83</v>
      </c>
      <c r="F32" s="39" t="s">
        <v>84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2017-10-24T08:19:09Z</cp:lastPrinted>
  <dcterms:created xsi:type="dcterms:W3CDTF">2017-10-24T08:15:40Z</dcterms:created>
  <dcterms:modified xsi:type="dcterms:W3CDTF">2017-10-31T03:58:38Z</dcterms:modified>
</cp:coreProperties>
</file>