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IRF\NIRF Final 24-11-2016\"/>
    </mc:Choice>
  </mc:AlternateContent>
  <bookViews>
    <workbookView showHorizontalScroll="0" showVerticalScroll="0" showSheetTabs="0" xWindow="0" yWindow="0" windowWidth="1536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93" i="1" l="1"/>
  <c r="E43" i="1"/>
  <c r="E136" i="1" l="1"/>
</calcChain>
</file>

<file path=xl/sharedStrings.xml><?xml version="1.0" encoding="utf-8"?>
<sst xmlns="http://schemas.openxmlformats.org/spreadsheetml/2006/main" count="147" uniqueCount="128">
  <si>
    <t>Parameter</t>
  </si>
  <si>
    <t>Students opting for higher studies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</si>
  <si>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</si>
  <si>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</si>
  <si>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</si>
  <si>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</si>
  <si>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</si>
  <si>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</si>
  <si>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2014-15</t>
  </si>
  <si>
    <t>Nanyang Technological University, Singapore</t>
  </si>
  <si>
    <t>Georgia Tech</t>
  </si>
  <si>
    <t>University of Michigan</t>
  </si>
  <si>
    <t>Purdue University</t>
  </si>
  <si>
    <t xml:space="preserve">Indiana University </t>
  </si>
  <si>
    <t xml:space="preserve">Stanford University </t>
  </si>
  <si>
    <t>University of Southern California</t>
  </si>
  <si>
    <t xml:space="preserve">Los Angeles(UCLA) </t>
  </si>
  <si>
    <t xml:space="preserve">University of Pennsylvania  </t>
  </si>
  <si>
    <t xml:space="preserve">Carnegie Mellon University </t>
  </si>
  <si>
    <t>New Jersey Institute of Technology</t>
  </si>
  <si>
    <t xml:space="preserve">Columbia University </t>
  </si>
  <si>
    <t>William &amp; Mary – Raymond A. Mason School of Business</t>
  </si>
  <si>
    <t xml:space="preserve">Santa Clara University </t>
  </si>
  <si>
    <t>Indian Institute of Management, Ahmedabad ,MBA</t>
  </si>
  <si>
    <t>IISc, Bangalore</t>
  </si>
  <si>
    <t>University of Melbourne</t>
  </si>
  <si>
    <t>University of California, San Diego</t>
  </si>
  <si>
    <t>University of Illionois</t>
  </si>
  <si>
    <t>Northeastern University</t>
  </si>
  <si>
    <t>US Berkely school</t>
  </si>
  <si>
    <t>TEXAS A&amp;M UNIVERSITY</t>
  </si>
  <si>
    <t xml:space="preserve">State University of New York </t>
  </si>
  <si>
    <t>Indian Institute of Science</t>
  </si>
  <si>
    <t xml:space="preserve">National university </t>
  </si>
  <si>
    <t>Texas A&amp; M University</t>
  </si>
  <si>
    <t xml:space="preserve">Northeastern University </t>
  </si>
  <si>
    <t xml:space="preserve">University of Southern California </t>
  </si>
  <si>
    <t xml:space="preserve">Columbia University in the City of New York </t>
  </si>
  <si>
    <t xml:space="preserve">University of California, San Diego </t>
  </si>
  <si>
    <t xml:space="preserve">University of Pennsylvania (UPenn) </t>
  </si>
  <si>
    <t>University of California Irvine</t>
  </si>
  <si>
    <t xml:space="preserve">Indian Institute of Management, Udaipur PGP </t>
  </si>
  <si>
    <t xml:space="preserve">University of Michigan </t>
  </si>
  <si>
    <t>Indian Institute of Management, Bangalore Master of Business Administration (M.B.A.),</t>
  </si>
  <si>
    <t xml:space="preserve">California State University-Los Angeles </t>
  </si>
  <si>
    <t>William &amp; Mary – Raymond A. Mason School of Business Master of Business Administration (MBA)</t>
  </si>
  <si>
    <t>Carnegie Mellon University</t>
  </si>
  <si>
    <t xml:space="preserve">Indian institute of Technology </t>
  </si>
  <si>
    <t>University of Texas</t>
  </si>
  <si>
    <t>Univerity of Florida</t>
  </si>
  <si>
    <t>MS Program, Japan</t>
  </si>
  <si>
    <t>EPLF, Zurich</t>
  </si>
  <si>
    <t>University of California</t>
  </si>
  <si>
    <t>IIIT B</t>
  </si>
  <si>
    <t xml:space="preserve">UC Berkeley School of Information </t>
  </si>
  <si>
    <t>University of Wisconsin-Madison</t>
  </si>
  <si>
    <t>University of Pennsylvania</t>
  </si>
  <si>
    <t>University of Illinois, Urbana Champaign</t>
  </si>
  <si>
    <t>University of Wisconsin</t>
  </si>
  <si>
    <t>Georgiatech</t>
  </si>
  <si>
    <t>Ohio State University</t>
  </si>
  <si>
    <t>R V College of Engineering</t>
  </si>
  <si>
    <t xml:space="preserve">Carnegi Mellon University </t>
  </si>
  <si>
    <t>Newyork University school of Professional Studies</t>
  </si>
  <si>
    <t>NICMAR</t>
  </si>
  <si>
    <t>IIT, Delhi</t>
  </si>
  <si>
    <t>IR RASTA</t>
  </si>
  <si>
    <t>IIT, KANPUR</t>
  </si>
  <si>
    <t>GEORGIA INSTITUTE OF TECHNOLOGY</t>
  </si>
  <si>
    <t>CARNEGIE MELLON UNIVERSITY</t>
  </si>
  <si>
    <t> ILLINOIS CHICAGO</t>
  </si>
  <si>
    <t>UNIVERSITY OF WASHINGTON</t>
  </si>
  <si>
    <t>MINNESOTA</t>
  </si>
  <si>
    <t xml:space="preserve">ILLINOSIS </t>
  </si>
  <si>
    <t>University of Florida</t>
  </si>
  <si>
    <t>University of Pittsburgh</t>
  </si>
  <si>
    <t>University of Minnesota</t>
  </si>
  <si>
    <t>RWTH AACHEN UNIVERSITY</t>
  </si>
  <si>
    <t>University of Georgia</t>
  </si>
  <si>
    <t>University of TU Delft</t>
  </si>
  <si>
    <t>North Eastern University</t>
  </si>
  <si>
    <t>Johns Hopkins</t>
  </si>
  <si>
    <t>Columbia University</t>
  </si>
  <si>
    <t>Cornell University</t>
  </si>
  <si>
    <t>RVCE</t>
  </si>
  <si>
    <t>University of Wisconsin-Parkside</t>
  </si>
  <si>
    <t>Technische Universitat, Dresdan, Germany</t>
  </si>
  <si>
    <t>University of California, Irvine</t>
  </si>
  <si>
    <t>Upsala University</t>
  </si>
  <si>
    <t>Imperial College London</t>
  </si>
  <si>
    <t>University of Leeds</t>
  </si>
  <si>
    <t>NIT Durgapur</t>
  </si>
  <si>
    <t>IOWA State University</t>
  </si>
  <si>
    <t>Irvine</t>
  </si>
  <si>
    <t>Wageningen University</t>
  </si>
  <si>
    <t>University of georgia Tech</t>
  </si>
  <si>
    <t>University of Arizona</t>
  </si>
  <si>
    <t>University of south Korolina</t>
  </si>
  <si>
    <t>University of washington</t>
  </si>
  <si>
    <t>University of Cincinatti</t>
  </si>
  <si>
    <t> 2015</t>
  </si>
  <si>
    <t>Carnegie Mellon University, Pittsburgh</t>
  </si>
  <si>
    <t>Georgia Institute of Technology (Georgia Tech)</t>
  </si>
  <si>
    <t>2015-2016</t>
  </si>
  <si>
    <t>2013 - 2014</t>
  </si>
  <si>
    <t>Institute Name</t>
  </si>
  <si>
    <t>R.V. College of Engineeing</t>
  </si>
  <si>
    <t>India Ranking 2017 ID</t>
  </si>
  <si>
    <t>Discipline</t>
  </si>
  <si>
    <t>ENGINEERING</t>
  </si>
  <si>
    <t>1. Arizona State University</t>
  </si>
  <si>
    <t>2. B M S College of Engineering</t>
  </si>
  <si>
    <t>3. DELFT University of Technology</t>
  </si>
  <si>
    <t xml:space="preserve">4. Georgia Institite of Technology </t>
  </si>
  <si>
    <t>5. Indian Institute of Science</t>
  </si>
  <si>
    <t>6. K N B College of Engineering</t>
  </si>
  <si>
    <t>7. Lawrence Technological University</t>
  </si>
  <si>
    <t>8. McGill University</t>
  </si>
  <si>
    <t>9. Mt. Sinai</t>
  </si>
  <si>
    <t>10. Nagoya University, Japan</t>
  </si>
  <si>
    <t>11. Nanyang Technological University, Singapore</t>
  </si>
  <si>
    <t xml:space="preserve">12. North Carolina State University </t>
  </si>
  <si>
    <t>13. Northeastern University</t>
  </si>
  <si>
    <t>14. Purdue University</t>
  </si>
  <si>
    <t>15. R V College of Engineering</t>
  </si>
  <si>
    <t>16. Rice University</t>
  </si>
  <si>
    <t>17. Rochester Institute of Technology</t>
  </si>
  <si>
    <t>IR17-ENGG-1-29885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</si>
</sst>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/>
    <xf numFmtId="0" fontId="10" fillId="0" borderId="0" xfId="0" applyFont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inkedin.com/edu/school?id=18786&amp;trk=prof-edu-school-name" TargetMode="External"/><Relationship Id="rId1" Type="http://schemas.openxmlformats.org/officeDocument/2006/relationships/hyperlink" Target="https://www.linkedin.com/edu/school?id=19328&amp;trk=prof-edu-school-na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topLeftCell="A55" zoomScale="77" zoomScaleNormal="77" workbookViewId="0">
      <selection activeCell="F89" sqref="F89"/>
    </sheetView>
  </sheetViews>
  <sheetFormatPr defaultRowHeight="15.75" x14ac:dyDescent="0.25"/>
  <cols>
    <col min="1" max="1" width="24.5703125" customWidth="1"/>
    <col min="2" max="3" width="24.5703125" style="1" customWidth="1"/>
    <col min="4" max="4" width="49.7109375" style="26" customWidth="1"/>
    <col min="5" max="6" width="24.5703125" style="11" customWidth="1"/>
  </cols>
  <sheetData>
    <row r="1" spans="1:6" s="1" customFormat="1" ht="15.75" customHeight="1" x14ac:dyDescent="0.3">
      <c r="A1" s="85" t="s">
        <v>105</v>
      </c>
      <c r="B1" s="85"/>
      <c r="C1" s="86" t="s">
        <v>106</v>
      </c>
      <c r="D1" s="86"/>
      <c r="E1" s="86"/>
      <c r="F1" s="86"/>
    </row>
    <row r="2" spans="1:6" s="1" customFormat="1" ht="15.75" customHeight="1" x14ac:dyDescent="0.3">
      <c r="A2" s="89" t="s">
        <v>107</v>
      </c>
      <c r="B2" s="89"/>
      <c r="C2" s="86" t="s">
        <v>127</v>
      </c>
      <c r="D2" s="86"/>
      <c r="E2" s="86"/>
      <c r="F2" s="86"/>
    </row>
    <row r="3" spans="1:6" s="1" customFormat="1" ht="15.75" customHeight="1" x14ac:dyDescent="0.3">
      <c r="A3" s="88" t="s">
        <v>108</v>
      </c>
      <c r="B3" s="88"/>
      <c r="C3" s="87" t="s">
        <v>109</v>
      </c>
      <c r="D3" s="87"/>
      <c r="E3" s="87"/>
      <c r="F3" s="87"/>
    </row>
    <row r="4" spans="1:6" x14ac:dyDescent="0.25">
      <c r="A4" s="2" t="s">
        <v>0</v>
      </c>
      <c r="B4" s="90" t="s">
        <v>1</v>
      </c>
      <c r="C4" s="91"/>
      <c r="D4" s="91"/>
      <c r="E4" s="91"/>
      <c r="F4" s="92"/>
    </row>
    <row r="5" spans="1:6" ht="32.25" thickBot="1" x14ac:dyDescent="0.3">
      <c r="A5" s="3" t="s">
        <v>2</v>
      </c>
      <c r="B5" s="47" t="s">
        <v>3</v>
      </c>
      <c r="C5" s="48" t="s">
        <v>4</v>
      </c>
      <c r="D5" s="49" t="s">
        <v>5</v>
      </c>
      <c r="E5" s="50" t="s">
        <v>6</v>
      </c>
      <c r="F5" s="51" t="s">
        <v>7</v>
      </c>
    </row>
    <row r="6" spans="1:6" s="1" customFormat="1" ht="15" customHeight="1" x14ac:dyDescent="0.25">
      <c r="B6" s="96">
        <v>1</v>
      </c>
      <c r="C6" s="93" t="s">
        <v>103</v>
      </c>
      <c r="D6" s="52" t="s">
        <v>110</v>
      </c>
      <c r="E6" s="53">
        <v>1</v>
      </c>
      <c r="F6" s="54">
        <v>2016</v>
      </c>
    </row>
    <row r="7" spans="1:6" s="1" customFormat="1" ht="15" customHeight="1" x14ac:dyDescent="0.25">
      <c r="B7" s="97"/>
      <c r="C7" s="94"/>
      <c r="D7" s="22" t="s">
        <v>111</v>
      </c>
      <c r="E7" s="10">
        <v>1</v>
      </c>
      <c r="F7" s="45">
        <v>2016</v>
      </c>
    </row>
    <row r="8" spans="1:6" s="1" customFormat="1" x14ac:dyDescent="0.25">
      <c r="B8" s="97"/>
      <c r="C8" s="94"/>
      <c r="D8" s="20" t="s">
        <v>112</v>
      </c>
      <c r="E8" s="4">
        <v>1</v>
      </c>
      <c r="F8" s="55">
        <v>2016</v>
      </c>
    </row>
    <row r="9" spans="1:6" x14ac:dyDescent="0.25">
      <c r="B9" s="97"/>
      <c r="C9" s="94"/>
      <c r="D9" s="25" t="s">
        <v>113</v>
      </c>
      <c r="E9" s="5">
        <v>5</v>
      </c>
      <c r="F9" s="43">
        <v>2016</v>
      </c>
    </row>
    <row r="10" spans="1:6" s="1" customFormat="1" x14ac:dyDescent="0.25">
      <c r="B10" s="97"/>
      <c r="C10" s="94"/>
      <c r="D10" s="20" t="s">
        <v>114</v>
      </c>
      <c r="E10" s="4">
        <v>2</v>
      </c>
      <c r="F10" s="55">
        <v>2016</v>
      </c>
    </row>
    <row r="11" spans="1:6" s="1" customFormat="1" x14ac:dyDescent="0.25">
      <c r="B11" s="97"/>
      <c r="C11" s="94"/>
      <c r="D11" s="22" t="s">
        <v>115</v>
      </c>
      <c r="E11" s="10">
        <v>1</v>
      </c>
      <c r="F11" s="45">
        <v>2016</v>
      </c>
    </row>
    <row r="12" spans="1:6" s="1" customFormat="1" ht="15" customHeight="1" x14ac:dyDescent="0.25">
      <c r="B12" s="97"/>
      <c r="C12" s="94"/>
      <c r="D12" s="22" t="s">
        <v>116</v>
      </c>
      <c r="E12" s="10">
        <v>1</v>
      </c>
      <c r="F12" s="45">
        <v>2016</v>
      </c>
    </row>
    <row r="13" spans="1:6" s="1" customFormat="1" ht="16.5" customHeight="1" x14ac:dyDescent="0.25">
      <c r="B13" s="97"/>
      <c r="C13" s="94"/>
      <c r="D13" s="18" t="s">
        <v>117</v>
      </c>
      <c r="E13" s="14">
        <v>1</v>
      </c>
      <c r="F13" s="43">
        <v>2016</v>
      </c>
    </row>
    <row r="14" spans="1:6" s="1" customFormat="1" x14ac:dyDescent="0.25">
      <c r="B14" s="97"/>
      <c r="C14" s="94"/>
      <c r="D14" s="18" t="s">
        <v>118</v>
      </c>
      <c r="E14" s="14">
        <v>1</v>
      </c>
      <c r="F14" s="43">
        <v>2016</v>
      </c>
    </row>
    <row r="15" spans="1:6" s="1" customFormat="1" x14ac:dyDescent="0.25">
      <c r="B15" s="97"/>
      <c r="C15" s="94"/>
      <c r="D15" s="18" t="s">
        <v>119</v>
      </c>
      <c r="E15" s="14">
        <v>1</v>
      </c>
      <c r="F15" s="43">
        <v>2016</v>
      </c>
    </row>
    <row r="16" spans="1:6" s="1" customFormat="1" x14ac:dyDescent="0.25">
      <c r="B16" s="97"/>
      <c r="C16" s="94"/>
      <c r="D16" s="22" t="s">
        <v>120</v>
      </c>
      <c r="E16" s="4">
        <v>1</v>
      </c>
      <c r="F16" s="56">
        <v>2016</v>
      </c>
    </row>
    <row r="17" spans="2:6" s="1" customFormat="1" ht="17.25" customHeight="1" x14ac:dyDescent="0.25">
      <c r="B17" s="97"/>
      <c r="C17" s="94"/>
      <c r="D17" s="21" t="s">
        <v>121</v>
      </c>
      <c r="E17" s="4">
        <v>1</v>
      </c>
      <c r="F17" s="56">
        <v>2016</v>
      </c>
    </row>
    <row r="18" spans="2:6" s="1" customFormat="1" ht="15" customHeight="1" x14ac:dyDescent="0.25">
      <c r="B18" s="97"/>
      <c r="C18" s="94"/>
      <c r="D18" s="21" t="s">
        <v>122</v>
      </c>
      <c r="E18" s="4">
        <v>1</v>
      </c>
      <c r="F18" s="56">
        <v>2016</v>
      </c>
    </row>
    <row r="19" spans="2:6" s="1" customFormat="1" ht="15" customHeight="1" x14ac:dyDescent="0.25">
      <c r="B19" s="97"/>
      <c r="C19" s="94"/>
      <c r="D19" s="22" t="s">
        <v>123</v>
      </c>
      <c r="E19" s="9">
        <v>2</v>
      </c>
      <c r="F19" s="56">
        <v>2016</v>
      </c>
    </row>
    <row r="20" spans="2:6" s="1" customFormat="1" x14ac:dyDescent="0.25">
      <c r="B20" s="97"/>
      <c r="C20" s="94"/>
      <c r="D20" s="22" t="s">
        <v>124</v>
      </c>
      <c r="E20" s="10">
        <v>2</v>
      </c>
      <c r="F20" s="45">
        <v>2016</v>
      </c>
    </row>
    <row r="21" spans="2:6" s="1" customFormat="1" x14ac:dyDescent="0.25">
      <c r="B21" s="97"/>
      <c r="C21" s="94"/>
      <c r="D21" s="20" t="s">
        <v>125</v>
      </c>
      <c r="E21" s="4">
        <v>1</v>
      </c>
      <c r="F21" s="55">
        <v>2016</v>
      </c>
    </row>
    <row r="22" spans="2:6" s="1" customFormat="1" x14ac:dyDescent="0.25">
      <c r="B22" s="97"/>
      <c r="C22" s="94"/>
      <c r="D22" s="22" t="s">
        <v>126</v>
      </c>
      <c r="E22" s="4">
        <v>2</v>
      </c>
      <c r="F22" s="56">
        <v>2016</v>
      </c>
    </row>
    <row r="23" spans="2:6" x14ac:dyDescent="0.25">
      <c r="B23" s="97"/>
      <c r="C23" s="94"/>
      <c r="D23" s="21" t="s">
        <v>22</v>
      </c>
      <c r="E23" s="4">
        <v>1</v>
      </c>
      <c r="F23" s="56">
        <v>2016</v>
      </c>
    </row>
    <row r="24" spans="2:6" ht="15" customHeight="1" x14ac:dyDescent="0.25">
      <c r="B24" s="97"/>
      <c r="C24" s="94"/>
      <c r="D24" s="21" t="s">
        <v>14</v>
      </c>
      <c r="E24" s="4">
        <v>1</v>
      </c>
      <c r="F24" s="56">
        <v>2016</v>
      </c>
    </row>
    <row r="25" spans="2:6" s="1" customFormat="1" x14ac:dyDescent="0.25">
      <c r="B25" s="97"/>
      <c r="C25" s="94"/>
      <c r="D25" s="20" t="s">
        <v>31</v>
      </c>
      <c r="E25" s="4">
        <v>1</v>
      </c>
      <c r="F25" s="55">
        <v>2016</v>
      </c>
    </row>
    <row r="26" spans="2:6" s="1" customFormat="1" x14ac:dyDescent="0.25">
      <c r="B26" s="97"/>
      <c r="C26" s="94"/>
      <c r="D26" s="20" t="s">
        <v>96</v>
      </c>
      <c r="E26" s="5">
        <v>1</v>
      </c>
      <c r="F26" s="43">
        <v>2016</v>
      </c>
    </row>
    <row r="27" spans="2:6" s="1" customFormat="1" x14ac:dyDescent="0.25">
      <c r="B27" s="97"/>
      <c r="C27" s="94"/>
      <c r="D27" s="22" t="s">
        <v>52</v>
      </c>
      <c r="E27" s="10">
        <v>1</v>
      </c>
      <c r="F27" s="45">
        <v>2016</v>
      </c>
    </row>
    <row r="28" spans="2:6" s="1" customFormat="1" x14ac:dyDescent="0.25">
      <c r="B28" s="97"/>
      <c r="C28" s="94"/>
      <c r="D28" s="21" t="s">
        <v>26</v>
      </c>
      <c r="E28" s="4">
        <v>2</v>
      </c>
      <c r="F28" s="56">
        <v>2016</v>
      </c>
    </row>
    <row r="29" spans="2:6" s="1" customFormat="1" ht="14.25" customHeight="1" x14ac:dyDescent="0.25">
      <c r="B29" s="97"/>
      <c r="C29" s="94"/>
      <c r="D29" s="24" t="s">
        <v>74</v>
      </c>
      <c r="E29" s="10">
        <v>1</v>
      </c>
      <c r="F29" s="45">
        <v>2016</v>
      </c>
    </row>
    <row r="30" spans="2:6" s="1" customFormat="1" ht="15" customHeight="1" x14ac:dyDescent="0.25">
      <c r="B30" s="97"/>
      <c r="C30" s="94"/>
      <c r="D30" s="20" t="s">
        <v>95</v>
      </c>
      <c r="E30" s="5">
        <v>1</v>
      </c>
      <c r="F30" s="43">
        <v>2016</v>
      </c>
    </row>
    <row r="31" spans="2:6" x14ac:dyDescent="0.25">
      <c r="B31" s="97"/>
      <c r="C31" s="94"/>
      <c r="D31" s="21" t="s">
        <v>27</v>
      </c>
      <c r="E31" s="4">
        <v>2</v>
      </c>
      <c r="F31" s="56">
        <v>2016</v>
      </c>
    </row>
    <row r="32" spans="2:6" x14ac:dyDescent="0.25">
      <c r="B32" s="97"/>
      <c r="C32" s="94"/>
      <c r="D32" s="21" t="s">
        <v>25</v>
      </c>
      <c r="E32" s="4">
        <v>1</v>
      </c>
      <c r="F32" s="56">
        <v>2016</v>
      </c>
    </row>
    <row r="33" spans="1:6" x14ac:dyDescent="0.25">
      <c r="B33" s="97"/>
      <c r="C33" s="94"/>
      <c r="D33" s="22" t="s">
        <v>11</v>
      </c>
      <c r="E33" s="4">
        <v>2</v>
      </c>
      <c r="F33" s="56">
        <v>2016</v>
      </c>
    </row>
    <row r="34" spans="1:6" x14ac:dyDescent="0.25">
      <c r="B34" s="97"/>
      <c r="C34" s="94"/>
      <c r="D34" s="25" t="s">
        <v>76</v>
      </c>
      <c r="E34" s="5">
        <v>4</v>
      </c>
      <c r="F34" s="43">
        <v>2016</v>
      </c>
    </row>
    <row r="35" spans="1:6" x14ac:dyDescent="0.25">
      <c r="B35" s="97"/>
      <c r="C35" s="94"/>
      <c r="D35" s="21" t="s">
        <v>17</v>
      </c>
      <c r="E35" s="4">
        <v>1</v>
      </c>
      <c r="F35" s="56">
        <v>2016</v>
      </c>
    </row>
    <row r="36" spans="1:6" x14ac:dyDescent="0.25">
      <c r="B36" s="97"/>
      <c r="C36" s="94"/>
      <c r="D36" s="29" t="s">
        <v>75</v>
      </c>
      <c r="E36" s="10">
        <v>1</v>
      </c>
      <c r="F36" s="45">
        <v>2016</v>
      </c>
    </row>
    <row r="37" spans="1:6" x14ac:dyDescent="0.25">
      <c r="B37" s="97"/>
      <c r="C37" s="94"/>
      <c r="D37" s="20" t="s">
        <v>97</v>
      </c>
      <c r="E37" s="5">
        <v>1</v>
      </c>
      <c r="F37" s="43">
        <v>2016</v>
      </c>
    </row>
    <row r="38" spans="1:6" x14ac:dyDescent="0.25">
      <c r="B38" s="97"/>
      <c r="C38" s="94"/>
      <c r="D38" s="21" t="s">
        <v>15</v>
      </c>
      <c r="E38" s="4">
        <v>9</v>
      </c>
      <c r="F38" s="56">
        <v>2016</v>
      </c>
    </row>
    <row r="39" spans="1:6" x14ac:dyDescent="0.25">
      <c r="B39" s="97"/>
      <c r="C39" s="94"/>
      <c r="D39" s="12" t="s">
        <v>15</v>
      </c>
      <c r="E39" s="14">
        <v>2</v>
      </c>
      <c r="F39" s="45">
        <v>2016</v>
      </c>
    </row>
    <row r="40" spans="1:6" x14ac:dyDescent="0.25">
      <c r="B40" s="97"/>
      <c r="C40" s="94"/>
      <c r="D40" s="21" t="s">
        <v>29</v>
      </c>
      <c r="E40" s="4">
        <v>1</v>
      </c>
      <c r="F40" s="56">
        <v>2016</v>
      </c>
    </row>
    <row r="41" spans="1:6" x14ac:dyDescent="0.25">
      <c r="B41" s="97"/>
      <c r="C41" s="94"/>
      <c r="D41" s="18" t="s">
        <v>94</v>
      </c>
      <c r="E41" s="14">
        <v>1</v>
      </c>
      <c r="F41" s="45">
        <v>2016</v>
      </c>
    </row>
    <row r="42" spans="1:6" ht="14.25" customHeight="1" thickBot="1" x14ac:dyDescent="0.3">
      <c r="B42" s="98"/>
      <c r="C42" s="95"/>
      <c r="D42" s="57" t="s">
        <v>21</v>
      </c>
      <c r="E42" s="58">
        <v>1</v>
      </c>
      <c r="F42" s="59">
        <v>2016</v>
      </c>
    </row>
    <row r="43" spans="1:6" s="1" customFormat="1" ht="14.25" customHeight="1" thickBot="1" x14ac:dyDescent="0.3">
      <c r="B43" s="77"/>
      <c r="C43" s="76"/>
      <c r="D43" s="79"/>
      <c r="E43" s="80">
        <f>SUM(E6:E42)</f>
        <v>60</v>
      </c>
      <c r="F43" s="81"/>
    </row>
    <row r="44" spans="1:6" x14ac:dyDescent="0.25">
      <c r="A44" s="1"/>
      <c r="B44" s="99">
        <v>2</v>
      </c>
      <c r="C44" s="93" t="s">
        <v>8</v>
      </c>
      <c r="D44" s="60" t="s">
        <v>62</v>
      </c>
      <c r="E44" s="61">
        <v>6</v>
      </c>
      <c r="F44" s="62">
        <v>2015</v>
      </c>
    </row>
    <row r="45" spans="1:6" x14ac:dyDescent="0.25">
      <c r="A45" s="1"/>
      <c r="B45" s="100"/>
      <c r="C45" s="94"/>
      <c r="D45" s="21" t="s">
        <v>20</v>
      </c>
      <c r="E45" s="4">
        <v>3</v>
      </c>
      <c r="F45" s="63">
        <v>2015</v>
      </c>
    </row>
    <row r="46" spans="1:6" x14ac:dyDescent="0.25">
      <c r="A46" s="1"/>
      <c r="B46" s="100"/>
      <c r="C46" s="94"/>
      <c r="D46" s="22" t="s">
        <v>10</v>
      </c>
      <c r="E46" s="4">
        <v>3</v>
      </c>
      <c r="F46" s="63">
        <v>2015</v>
      </c>
    </row>
    <row r="47" spans="1:6" x14ac:dyDescent="0.25">
      <c r="A47" s="1"/>
      <c r="B47" s="100"/>
      <c r="C47" s="94"/>
      <c r="D47" s="21" t="s">
        <v>24</v>
      </c>
      <c r="E47" s="4">
        <v>1</v>
      </c>
      <c r="F47" s="63">
        <v>2015</v>
      </c>
    </row>
    <row r="48" spans="1:6" x14ac:dyDescent="0.25">
      <c r="A48" s="1"/>
      <c r="B48" s="100"/>
      <c r="C48" s="94"/>
      <c r="D48" s="21" t="s">
        <v>23</v>
      </c>
      <c r="E48" s="4">
        <v>1</v>
      </c>
      <c r="F48" s="63">
        <v>2015</v>
      </c>
    </row>
    <row r="49" spans="1:6" x14ac:dyDescent="0.25">
      <c r="A49" s="1"/>
      <c r="B49" s="100"/>
      <c r="C49" s="94"/>
      <c r="D49" s="21" t="s">
        <v>13</v>
      </c>
      <c r="E49" s="4">
        <v>1</v>
      </c>
      <c r="F49" s="63">
        <v>2015</v>
      </c>
    </row>
    <row r="50" spans="1:6" x14ac:dyDescent="0.25">
      <c r="A50" s="1"/>
      <c r="B50" s="100"/>
      <c r="C50" s="94"/>
      <c r="D50" s="21" t="s">
        <v>16</v>
      </c>
      <c r="E50" s="4">
        <v>3</v>
      </c>
      <c r="F50" s="56">
        <v>2015</v>
      </c>
    </row>
    <row r="51" spans="1:6" x14ac:dyDescent="0.25">
      <c r="A51" s="1"/>
      <c r="B51" s="100"/>
      <c r="C51" s="94"/>
      <c r="D51" s="22" t="s">
        <v>9</v>
      </c>
      <c r="E51" s="4">
        <v>1</v>
      </c>
      <c r="F51" s="56">
        <v>2015</v>
      </c>
    </row>
    <row r="52" spans="1:6" x14ac:dyDescent="0.25">
      <c r="A52" s="1"/>
      <c r="B52" s="100"/>
      <c r="C52" s="94"/>
      <c r="D52" s="21" t="s">
        <v>19</v>
      </c>
      <c r="E52" s="4">
        <v>1</v>
      </c>
      <c r="F52" s="56">
        <v>2015</v>
      </c>
    </row>
    <row r="53" spans="1:6" x14ac:dyDescent="0.25">
      <c r="A53" s="1"/>
      <c r="B53" s="100"/>
      <c r="C53" s="94"/>
      <c r="D53" s="23" t="s">
        <v>63</v>
      </c>
      <c r="E53" s="10">
        <v>1</v>
      </c>
      <c r="F53" s="45">
        <v>2015</v>
      </c>
    </row>
    <row r="54" spans="1:6" x14ac:dyDescent="0.25">
      <c r="A54" s="1"/>
      <c r="B54" s="100"/>
      <c r="C54" s="94"/>
      <c r="D54" s="22" t="s">
        <v>15</v>
      </c>
      <c r="E54" s="10">
        <v>1</v>
      </c>
      <c r="F54" s="45">
        <v>2015</v>
      </c>
    </row>
    <row r="55" spans="1:6" x14ac:dyDescent="0.25">
      <c r="B55" s="100"/>
      <c r="C55" s="94"/>
      <c r="D55" s="12" t="s">
        <v>44</v>
      </c>
      <c r="E55" s="4">
        <v>1</v>
      </c>
      <c r="F55" s="56">
        <v>2015</v>
      </c>
    </row>
    <row r="56" spans="1:6" x14ac:dyDescent="0.25">
      <c r="B56" s="100"/>
      <c r="C56" s="94"/>
      <c r="D56" s="12" t="s">
        <v>18</v>
      </c>
      <c r="E56" s="4">
        <v>2</v>
      </c>
      <c r="F56" s="56">
        <v>2016</v>
      </c>
    </row>
    <row r="57" spans="1:6" x14ac:dyDescent="0.25">
      <c r="B57" s="100"/>
      <c r="C57" s="94"/>
      <c r="D57" s="12" t="s">
        <v>37</v>
      </c>
      <c r="E57" s="4">
        <v>1</v>
      </c>
      <c r="F57" s="56">
        <v>2015</v>
      </c>
    </row>
    <row r="58" spans="1:6" x14ac:dyDescent="0.25">
      <c r="B58" s="100"/>
      <c r="C58" s="94"/>
      <c r="D58" s="12" t="s">
        <v>37</v>
      </c>
      <c r="E58" s="4">
        <v>1</v>
      </c>
      <c r="F58" s="56">
        <v>2016</v>
      </c>
    </row>
    <row r="59" spans="1:6" x14ac:dyDescent="0.25">
      <c r="B59" s="100"/>
      <c r="C59" s="94"/>
      <c r="D59" s="12" t="s">
        <v>37</v>
      </c>
      <c r="E59" s="4">
        <v>2</v>
      </c>
      <c r="F59" s="56">
        <v>2016</v>
      </c>
    </row>
    <row r="60" spans="1:6" ht="31.5" x14ac:dyDescent="0.25">
      <c r="B60" s="100"/>
      <c r="C60" s="94"/>
      <c r="D60" s="12" t="s">
        <v>43</v>
      </c>
      <c r="E60" s="4">
        <v>1</v>
      </c>
      <c r="F60" s="56">
        <v>2014</v>
      </c>
    </row>
    <row r="61" spans="1:6" x14ac:dyDescent="0.25">
      <c r="B61" s="100"/>
      <c r="C61" s="94"/>
      <c r="D61" s="12" t="s">
        <v>41</v>
      </c>
      <c r="E61" s="4">
        <v>1</v>
      </c>
      <c r="F61" s="56">
        <v>2016</v>
      </c>
    </row>
    <row r="62" spans="1:6" x14ac:dyDescent="0.25">
      <c r="B62" s="100"/>
      <c r="C62" s="94"/>
      <c r="D62" s="27" t="s">
        <v>33</v>
      </c>
      <c r="E62" s="4">
        <v>1</v>
      </c>
      <c r="F62" s="56">
        <v>2015</v>
      </c>
    </row>
    <row r="63" spans="1:6" x14ac:dyDescent="0.25">
      <c r="B63" s="100"/>
      <c r="C63" s="94"/>
      <c r="D63" s="12" t="s">
        <v>35</v>
      </c>
      <c r="E63" s="4">
        <v>1</v>
      </c>
      <c r="F63" s="56">
        <v>2014</v>
      </c>
    </row>
    <row r="64" spans="1:6" x14ac:dyDescent="0.25">
      <c r="B64" s="100"/>
      <c r="C64" s="94"/>
      <c r="D64" s="12" t="s">
        <v>34</v>
      </c>
      <c r="E64" s="4">
        <v>1</v>
      </c>
      <c r="F64" s="56">
        <v>2016</v>
      </c>
    </row>
    <row r="65" spans="1:6" x14ac:dyDescent="0.25">
      <c r="B65" s="100"/>
      <c r="C65" s="94"/>
      <c r="D65" s="22" t="s">
        <v>30</v>
      </c>
      <c r="E65" s="4">
        <v>4</v>
      </c>
      <c r="F65" s="56">
        <v>2015</v>
      </c>
    </row>
    <row r="66" spans="1:6" x14ac:dyDescent="0.25">
      <c r="B66" s="100"/>
      <c r="C66" s="94"/>
      <c r="D66" s="12" t="s">
        <v>40</v>
      </c>
      <c r="E66" s="4">
        <v>1</v>
      </c>
      <c r="F66" s="56">
        <v>2014</v>
      </c>
    </row>
    <row r="67" spans="1:6" x14ac:dyDescent="0.25">
      <c r="B67" s="100"/>
      <c r="C67" s="94"/>
      <c r="D67" s="12" t="s">
        <v>38</v>
      </c>
      <c r="E67" s="4">
        <v>1</v>
      </c>
      <c r="F67" s="56">
        <v>2016</v>
      </c>
    </row>
    <row r="68" spans="1:6" x14ac:dyDescent="0.25">
      <c r="B68" s="100"/>
      <c r="C68" s="94"/>
      <c r="D68" s="12" t="s">
        <v>38</v>
      </c>
      <c r="E68" s="4">
        <v>1</v>
      </c>
      <c r="F68" s="56">
        <v>2015</v>
      </c>
    </row>
    <row r="69" spans="1:6" x14ac:dyDescent="0.25">
      <c r="B69" s="100"/>
      <c r="C69" s="94"/>
      <c r="D69" s="12" t="s">
        <v>42</v>
      </c>
      <c r="E69" s="4">
        <v>1</v>
      </c>
      <c r="F69" s="56">
        <v>2016</v>
      </c>
    </row>
    <row r="70" spans="1:6" x14ac:dyDescent="0.25">
      <c r="B70" s="100"/>
      <c r="C70" s="94"/>
      <c r="D70" s="12" t="s">
        <v>39</v>
      </c>
      <c r="E70" s="4">
        <v>1</v>
      </c>
      <c r="F70" s="56">
        <v>2014</v>
      </c>
    </row>
    <row r="71" spans="1:6" x14ac:dyDescent="0.25">
      <c r="B71" s="100"/>
      <c r="C71" s="94"/>
      <c r="D71" s="12" t="s">
        <v>36</v>
      </c>
      <c r="E71" s="4">
        <v>3</v>
      </c>
      <c r="F71" s="56">
        <v>2015</v>
      </c>
    </row>
    <row r="72" spans="1:6" x14ac:dyDescent="0.25">
      <c r="B72" s="100"/>
      <c r="C72" s="94"/>
      <c r="D72" s="12" t="s">
        <v>36</v>
      </c>
      <c r="E72" s="4">
        <v>4</v>
      </c>
      <c r="F72" s="56">
        <v>2014</v>
      </c>
    </row>
    <row r="73" spans="1:6" ht="31.5" x14ac:dyDescent="0.25">
      <c r="B73" s="100"/>
      <c r="C73" s="94"/>
      <c r="D73" s="12" t="s">
        <v>45</v>
      </c>
      <c r="E73" s="4">
        <v>1</v>
      </c>
      <c r="F73" s="56">
        <v>2016</v>
      </c>
    </row>
    <row r="74" spans="1:6" ht="15.75" customHeight="1" x14ac:dyDescent="0.25">
      <c r="B74" s="100"/>
      <c r="C74" s="94"/>
      <c r="D74" s="23" t="s">
        <v>61</v>
      </c>
      <c r="E74" s="10">
        <v>2</v>
      </c>
      <c r="F74" s="64">
        <v>2014</v>
      </c>
    </row>
    <row r="75" spans="1:6" ht="15.75" customHeight="1" x14ac:dyDescent="0.25">
      <c r="B75" s="100"/>
      <c r="C75" s="94"/>
      <c r="D75" s="23" t="s">
        <v>64</v>
      </c>
      <c r="E75" s="10">
        <v>1</v>
      </c>
      <c r="F75" s="64">
        <v>2014</v>
      </c>
    </row>
    <row r="76" spans="1:6" ht="15.75" customHeight="1" x14ac:dyDescent="0.25">
      <c r="B76" s="100"/>
      <c r="C76" s="94"/>
      <c r="D76" s="23" t="s">
        <v>65</v>
      </c>
      <c r="E76" s="10">
        <v>1</v>
      </c>
      <c r="F76" s="64">
        <v>2014</v>
      </c>
    </row>
    <row r="77" spans="1:6" ht="15.75" customHeight="1" x14ac:dyDescent="0.25">
      <c r="B77" s="100"/>
      <c r="C77" s="94"/>
      <c r="D77" s="23" t="s">
        <v>66</v>
      </c>
      <c r="E77" s="10">
        <v>1</v>
      </c>
      <c r="F77" s="64">
        <v>2014</v>
      </c>
    </row>
    <row r="78" spans="1:6" x14ac:dyDescent="0.25">
      <c r="B78" s="100"/>
      <c r="C78" s="94"/>
      <c r="D78" s="24" t="s">
        <v>69</v>
      </c>
      <c r="E78" s="10">
        <v>1</v>
      </c>
      <c r="F78" s="45">
        <v>2016</v>
      </c>
    </row>
    <row r="79" spans="1:6" x14ac:dyDescent="0.25">
      <c r="A79" s="1"/>
      <c r="B79" s="100"/>
      <c r="C79" s="94"/>
      <c r="D79" s="24" t="s">
        <v>70</v>
      </c>
      <c r="E79" s="10">
        <v>2</v>
      </c>
      <c r="F79" s="45">
        <v>2016</v>
      </c>
    </row>
    <row r="80" spans="1:6" x14ac:dyDescent="0.25">
      <c r="A80" s="1"/>
      <c r="B80" s="100"/>
      <c r="C80" s="94"/>
      <c r="D80" s="24" t="s">
        <v>71</v>
      </c>
      <c r="E80" s="10">
        <v>1</v>
      </c>
      <c r="F80" s="45">
        <v>2016</v>
      </c>
    </row>
    <row r="81" spans="1:6" x14ac:dyDescent="0.25">
      <c r="A81" s="1"/>
      <c r="B81" s="100"/>
      <c r="C81" s="94"/>
      <c r="D81" s="24" t="s">
        <v>68</v>
      </c>
      <c r="E81" s="10">
        <v>4</v>
      </c>
      <c r="F81" s="45">
        <v>2016</v>
      </c>
    </row>
    <row r="82" spans="1:6" x14ac:dyDescent="0.25">
      <c r="A82" s="1"/>
      <c r="B82" s="100"/>
      <c r="C82" s="94"/>
      <c r="D82" s="20" t="s">
        <v>98</v>
      </c>
      <c r="E82" s="5">
        <v>1</v>
      </c>
      <c r="F82" s="43">
        <v>2015</v>
      </c>
    </row>
    <row r="83" spans="1:6" x14ac:dyDescent="0.25">
      <c r="A83" s="1"/>
      <c r="B83" s="100"/>
      <c r="C83" s="94"/>
      <c r="D83" s="20" t="s">
        <v>99</v>
      </c>
      <c r="E83" s="5">
        <v>1</v>
      </c>
      <c r="F83" s="43">
        <v>2015</v>
      </c>
    </row>
    <row r="84" spans="1:6" x14ac:dyDescent="0.25">
      <c r="A84" s="1"/>
      <c r="B84" s="100"/>
      <c r="C84" s="94"/>
      <c r="D84" s="28" t="s">
        <v>101</v>
      </c>
      <c r="E84" s="10">
        <v>2</v>
      </c>
      <c r="F84" s="65" t="s">
        <v>100</v>
      </c>
    </row>
    <row r="85" spans="1:6" x14ac:dyDescent="0.25">
      <c r="A85" s="1"/>
      <c r="B85" s="100"/>
      <c r="C85" s="94"/>
      <c r="D85" s="28" t="s">
        <v>101</v>
      </c>
      <c r="E85" s="10">
        <v>1</v>
      </c>
      <c r="F85" s="65" t="s">
        <v>100</v>
      </c>
    </row>
    <row r="86" spans="1:6" x14ac:dyDescent="0.25">
      <c r="A86" s="1"/>
      <c r="B86" s="100"/>
      <c r="C86" s="94"/>
      <c r="D86" s="28" t="s">
        <v>102</v>
      </c>
      <c r="E86" s="10">
        <v>1</v>
      </c>
      <c r="F86" s="65">
        <v>2015</v>
      </c>
    </row>
    <row r="87" spans="1:6" x14ac:dyDescent="0.25">
      <c r="A87" s="1"/>
      <c r="B87" s="100"/>
      <c r="C87" s="94"/>
      <c r="D87" s="22" t="s">
        <v>15</v>
      </c>
      <c r="E87" s="10">
        <v>1</v>
      </c>
      <c r="F87" s="45">
        <v>2015</v>
      </c>
    </row>
    <row r="88" spans="1:6" x14ac:dyDescent="0.25">
      <c r="A88" s="1"/>
      <c r="B88" s="100"/>
      <c r="C88" s="94"/>
      <c r="D88" s="22" t="s">
        <v>78</v>
      </c>
      <c r="E88" s="10">
        <v>1</v>
      </c>
      <c r="F88" s="66">
        <v>2015</v>
      </c>
    </row>
    <row r="89" spans="1:6" x14ac:dyDescent="0.25">
      <c r="A89" s="1"/>
      <c r="B89" s="100"/>
      <c r="C89" s="94"/>
      <c r="D89" s="30" t="s">
        <v>81</v>
      </c>
      <c r="E89" s="10">
        <v>1</v>
      </c>
      <c r="F89" s="45">
        <v>2015</v>
      </c>
    </row>
    <row r="90" spans="1:6" x14ac:dyDescent="0.25">
      <c r="A90" s="1"/>
      <c r="B90" s="100"/>
      <c r="C90" s="94"/>
      <c r="D90" s="30" t="s">
        <v>28</v>
      </c>
      <c r="E90" s="10">
        <v>1</v>
      </c>
      <c r="F90" s="45">
        <v>2015</v>
      </c>
    </row>
    <row r="91" spans="1:6" x14ac:dyDescent="0.25">
      <c r="A91" s="1"/>
      <c r="B91" s="100"/>
      <c r="C91" s="94"/>
      <c r="D91" s="30" t="s">
        <v>93</v>
      </c>
      <c r="E91" s="10">
        <v>1</v>
      </c>
      <c r="F91" s="45">
        <v>2015</v>
      </c>
    </row>
    <row r="92" spans="1:6" ht="16.5" thickBot="1" x14ac:dyDescent="0.3">
      <c r="A92" s="1"/>
      <c r="B92" s="101"/>
      <c r="C92" s="95"/>
      <c r="D92" s="39" t="s">
        <v>83</v>
      </c>
      <c r="E92" s="42">
        <v>1</v>
      </c>
      <c r="F92" s="46">
        <v>2015</v>
      </c>
    </row>
    <row r="93" spans="1:6" s="1" customFormat="1" ht="16.5" thickBot="1" x14ac:dyDescent="0.3">
      <c r="B93" s="78"/>
      <c r="C93" s="76"/>
      <c r="D93" s="82"/>
      <c r="E93" s="83">
        <f>SUM(E44:E92)</f>
        <v>76</v>
      </c>
      <c r="F93" s="84"/>
    </row>
    <row r="94" spans="1:6" ht="16.5" customHeight="1" x14ac:dyDescent="0.25">
      <c r="A94" s="1"/>
      <c r="B94" s="99">
        <v>3</v>
      </c>
      <c r="C94" s="93" t="s">
        <v>104</v>
      </c>
      <c r="D94" s="35" t="s">
        <v>46</v>
      </c>
      <c r="E94" s="41">
        <v>3</v>
      </c>
      <c r="F94" s="44">
        <v>2014</v>
      </c>
    </row>
    <row r="95" spans="1:6" x14ac:dyDescent="0.25">
      <c r="A95" s="1"/>
      <c r="B95" s="100"/>
      <c r="C95" s="94"/>
      <c r="D95" s="12" t="s">
        <v>18</v>
      </c>
      <c r="E95" s="4">
        <v>1</v>
      </c>
      <c r="F95" s="56">
        <v>2013</v>
      </c>
    </row>
    <row r="96" spans="1:6" x14ac:dyDescent="0.25">
      <c r="A96" s="1"/>
      <c r="B96" s="100"/>
      <c r="C96" s="94"/>
      <c r="D96" s="33" t="s">
        <v>82</v>
      </c>
      <c r="E96" s="10">
        <v>1</v>
      </c>
      <c r="F96" s="45">
        <v>2014</v>
      </c>
    </row>
    <row r="97" spans="1:6" x14ac:dyDescent="0.25">
      <c r="A97" s="1"/>
      <c r="B97" s="100"/>
      <c r="C97" s="94"/>
      <c r="D97" s="33" t="s">
        <v>83</v>
      </c>
      <c r="E97" s="10">
        <v>1</v>
      </c>
      <c r="F97" s="45">
        <v>2014</v>
      </c>
    </row>
    <row r="98" spans="1:6" x14ac:dyDescent="0.25">
      <c r="A98" s="1"/>
      <c r="B98" s="100"/>
      <c r="C98" s="94"/>
      <c r="D98" s="33" t="s">
        <v>83</v>
      </c>
      <c r="E98" s="10">
        <v>1</v>
      </c>
      <c r="F98" s="45">
        <v>2014</v>
      </c>
    </row>
    <row r="99" spans="1:6" x14ac:dyDescent="0.25">
      <c r="A99" s="1"/>
      <c r="B99" s="100"/>
      <c r="C99" s="94"/>
      <c r="D99" s="23" t="s">
        <v>51</v>
      </c>
      <c r="E99" s="8">
        <v>1</v>
      </c>
      <c r="F99" s="43">
        <v>2015</v>
      </c>
    </row>
    <row r="100" spans="1:6" x14ac:dyDescent="0.25">
      <c r="A100" s="1"/>
      <c r="B100" s="100"/>
      <c r="C100" s="94"/>
      <c r="D100" s="12" t="s">
        <v>59</v>
      </c>
      <c r="E100" s="4">
        <v>1</v>
      </c>
      <c r="F100" s="56">
        <v>2013</v>
      </c>
    </row>
    <row r="101" spans="1:6" x14ac:dyDescent="0.25">
      <c r="A101" s="1"/>
      <c r="B101" s="100"/>
      <c r="C101" s="94"/>
      <c r="D101" s="12" t="s">
        <v>59</v>
      </c>
      <c r="E101" s="4">
        <v>4</v>
      </c>
      <c r="F101" s="56">
        <v>2014</v>
      </c>
    </row>
    <row r="102" spans="1:6" x14ac:dyDescent="0.25">
      <c r="A102" s="1"/>
      <c r="B102" s="100"/>
      <c r="C102" s="94"/>
      <c r="D102" s="12" t="s">
        <v>53</v>
      </c>
      <c r="E102" s="4">
        <v>1</v>
      </c>
      <c r="F102" s="56">
        <v>2014</v>
      </c>
    </row>
    <row r="103" spans="1:6" x14ac:dyDescent="0.25">
      <c r="A103" s="1"/>
      <c r="B103" s="100"/>
      <c r="C103" s="94"/>
      <c r="D103" s="23" t="s">
        <v>67</v>
      </c>
      <c r="E103" s="10">
        <v>1</v>
      </c>
      <c r="F103" s="64">
        <v>2014</v>
      </c>
    </row>
    <row r="104" spans="1:6" x14ac:dyDescent="0.25">
      <c r="A104" s="1"/>
      <c r="B104" s="100"/>
      <c r="C104" s="94"/>
      <c r="D104" s="24" t="s">
        <v>73</v>
      </c>
      <c r="E104" s="10">
        <v>2</v>
      </c>
      <c r="F104" s="45">
        <v>2016</v>
      </c>
    </row>
    <row r="105" spans="1:6" x14ac:dyDescent="0.25">
      <c r="A105" s="1"/>
      <c r="B105" s="100"/>
      <c r="C105" s="94"/>
      <c r="D105" s="33" t="s">
        <v>89</v>
      </c>
      <c r="E105" s="10">
        <v>1</v>
      </c>
      <c r="F105" s="45">
        <v>2014</v>
      </c>
    </row>
    <row r="106" spans="1:6" ht="16.5" thickBot="1" x14ac:dyDescent="0.3">
      <c r="A106" s="1"/>
      <c r="B106" s="100"/>
      <c r="C106" s="94"/>
      <c r="D106" s="22" t="s">
        <v>32</v>
      </c>
      <c r="E106" s="6">
        <v>1</v>
      </c>
      <c r="F106" s="7">
        <v>2014</v>
      </c>
    </row>
    <row r="107" spans="1:6" x14ac:dyDescent="0.25">
      <c r="A107" s="1"/>
      <c r="B107" s="100"/>
      <c r="C107" s="94"/>
      <c r="D107" s="35" t="s">
        <v>47</v>
      </c>
      <c r="E107" s="41">
        <v>1</v>
      </c>
      <c r="F107" s="44">
        <v>2014</v>
      </c>
    </row>
    <row r="108" spans="1:6" x14ac:dyDescent="0.25">
      <c r="A108" s="1"/>
      <c r="B108" s="100"/>
      <c r="C108" s="94"/>
      <c r="D108" s="33" t="s">
        <v>92</v>
      </c>
      <c r="E108" s="10">
        <v>1</v>
      </c>
      <c r="F108" s="45">
        <v>2014</v>
      </c>
    </row>
    <row r="109" spans="1:6" x14ac:dyDescent="0.25">
      <c r="A109" s="1"/>
      <c r="B109" s="100"/>
      <c r="C109" s="94"/>
      <c r="D109" s="29" t="s">
        <v>72</v>
      </c>
      <c r="E109" s="10">
        <v>3</v>
      </c>
      <c r="F109" s="45">
        <v>2016</v>
      </c>
    </row>
    <row r="110" spans="1:6" x14ac:dyDescent="0.25">
      <c r="A110" s="1"/>
      <c r="B110" s="100"/>
      <c r="C110" s="94"/>
      <c r="D110" s="23" t="s">
        <v>50</v>
      </c>
      <c r="E110" s="8">
        <v>2</v>
      </c>
      <c r="F110" s="43">
        <v>2015</v>
      </c>
    </row>
    <row r="111" spans="1:6" x14ac:dyDescent="0.25">
      <c r="A111" s="1"/>
      <c r="B111" s="100"/>
      <c r="C111" s="94"/>
      <c r="D111" s="33" t="s">
        <v>91</v>
      </c>
      <c r="E111" s="10">
        <v>1</v>
      </c>
      <c r="F111" s="45">
        <v>2014</v>
      </c>
    </row>
    <row r="112" spans="1:6" ht="16.5" thickBot="1" x14ac:dyDescent="0.3">
      <c r="A112" s="1"/>
      <c r="B112" s="100"/>
      <c r="C112" s="94"/>
      <c r="D112" s="39" t="s">
        <v>80</v>
      </c>
      <c r="E112" s="42">
        <v>1</v>
      </c>
      <c r="F112" s="46">
        <v>2014</v>
      </c>
    </row>
    <row r="113" spans="1:6" x14ac:dyDescent="0.25">
      <c r="A113" s="1"/>
      <c r="B113" s="100"/>
      <c r="C113" s="94"/>
      <c r="D113" s="12" t="s">
        <v>60</v>
      </c>
      <c r="E113" s="4">
        <v>1</v>
      </c>
      <c r="F113" s="56">
        <v>2015</v>
      </c>
    </row>
    <row r="114" spans="1:6" ht="15" customHeight="1" x14ac:dyDescent="0.25">
      <c r="A114" s="1"/>
      <c r="B114" s="100"/>
      <c r="C114" s="94"/>
      <c r="D114" s="12" t="s">
        <v>12</v>
      </c>
      <c r="E114" s="4">
        <v>1</v>
      </c>
      <c r="F114" s="56">
        <v>2014</v>
      </c>
    </row>
    <row r="115" spans="1:6" x14ac:dyDescent="0.25">
      <c r="A115" s="1"/>
      <c r="B115" s="100"/>
      <c r="C115" s="94"/>
      <c r="D115" s="33" t="s">
        <v>84</v>
      </c>
      <c r="E115" s="10">
        <v>1</v>
      </c>
      <c r="F115" s="45">
        <v>2014</v>
      </c>
    </row>
    <row r="116" spans="1:6" x14ac:dyDescent="0.25">
      <c r="A116" s="1"/>
      <c r="B116" s="100"/>
      <c r="C116" s="94"/>
      <c r="D116" s="33" t="s">
        <v>84</v>
      </c>
      <c r="E116" s="10">
        <v>1</v>
      </c>
      <c r="F116" s="45">
        <v>2014</v>
      </c>
    </row>
    <row r="117" spans="1:6" x14ac:dyDescent="0.25">
      <c r="A117" s="1"/>
      <c r="B117" s="100"/>
      <c r="C117" s="94"/>
      <c r="D117" s="24" t="s">
        <v>77</v>
      </c>
      <c r="E117" s="10">
        <v>1</v>
      </c>
      <c r="F117" s="45">
        <v>2016</v>
      </c>
    </row>
    <row r="118" spans="1:6" x14ac:dyDescent="0.25">
      <c r="B118" s="100"/>
      <c r="C118" s="94"/>
      <c r="D118" s="33" t="s">
        <v>86</v>
      </c>
      <c r="E118" s="10">
        <v>1</v>
      </c>
      <c r="F118" s="45">
        <v>2014</v>
      </c>
    </row>
    <row r="119" spans="1:6" x14ac:dyDescent="0.25">
      <c r="B119" s="100"/>
      <c r="C119" s="94"/>
      <c r="D119" s="33" t="s">
        <v>86</v>
      </c>
      <c r="E119" s="10">
        <v>1</v>
      </c>
      <c r="F119" s="45">
        <v>2014</v>
      </c>
    </row>
    <row r="120" spans="1:6" x14ac:dyDescent="0.25">
      <c r="A120" s="1"/>
      <c r="B120" s="100"/>
      <c r="C120" s="94"/>
      <c r="D120" s="12" t="s">
        <v>54</v>
      </c>
      <c r="E120" s="4">
        <v>1</v>
      </c>
      <c r="F120" s="56">
        <v>2016</v>
      </c>
    </row>
    <row r="121" spans="1:6" x14ac:dyDescent="0.25">
      <c r="A121" s="1"/>
      <c r="B121" s="100"/>
      <c r="C121" s="94"/>
      <c r="D121" s="22" t="s">
        <v>49</v>
      </c>
      <c r="E121" s="6">
        <v>2</v>
      </c>
      <c r="F121" s="67">
        <v>2014</v>
      </c>
    </row>
    <row r="122" spans="1:6" x14ac:dyDescent="0.25">
      <c r="A122" s="1"/>
      <c r="B122" s="100"/>
      <c r="C122" s="94"/>
      <c r="D122" s="34" t="s">
        <v>52</v>
      </c>
      <c r="E122" s="16">
        <v>1</v>
      </c>
      <c r="F122" s="68">
        <v>2015</v>
      </c>
    </row>
    <row r="123" spans="1:6" x14ac:dyDescent="0.25">
      <c r="A123" s="1"/>
      <c r="B123" s="100"/>
      <c r="C123" s="94"/>
      <c r="D123" s="37" t="s">
        <v>52</v>
      </c>
      <c r="E123" s="17">
        <v>1</v>
      </c>
      <c r="F123" s="69">
        <v>2014</v>
      </c>
    </row>
    <row r="124" spans="1:6" x14ac:dyDescent="0.25">
      <c r="A124" s="1"/>
      <c r="B124" s="100"/>
      <c r="C124" s="94"/>
      <c r="D124" s="31" t="s">
        <v>87</v>
      </c>
      <c r="E124" s="17">
        <v>1</v>
      </c>
      <c r="F124" s="70">
        <v>2014</v>
      </c>
    </row>
    <row r="125" spans="1:6" x14ac:dyDescent="0.25">
      <c r="A125" s="1"/>
      <c r="B125" s="100"/>
      <c r="C125" s="94"/>
      <c r="D125" s="36" t="s">
        <v>57</v>
      </c>
      <c r="E125" s="15">
        <v>1</v>
      </c>
      <c r="F125" s="71">
        <v>2014</v>
      </c>
    </row>
    <row r="126" spans="1:6" x14ac:dyDescent="0.25">
      <c r="A126" s="1"/>
      <c r="B126" s="100"/>
      <c r="C126" s="94"/>
      <c r="D126" s="32" t="s">
        <v>90</v>
      </c>
      <c r="E126" s="17">
        <v>1</v>
      </c>
      <c r="F126" s="70">
        <v>2014</v>
      </c>
    </row>
    <row r="127" spans="1:6" x14ac:dyDescent="0.25">
      <c r="A127" s="1"/>
      <c r="B127" s="100"/>
      <c r="C127" s="94"/>
      <c r="D127" s="38" t="s">
        <v>76</v>
      </c>
      <c r="E127" s="17">
        <v>1</v>
      </c>
      <c r="F127" s="69">
        <v>2014</v>
      </c>
    </row>
    <row r="128" spans="1:6" x14ac:dyDescent="0.25">
      <c r="A128" s="1"/>
      <c r="B128" s="100"/>
      <c r="C128" s="94"/>
      <c r="D128" s="36" t="s">
        <v>56</v>
      </c>
      <c r="E128" s="15">
        <v>1</v>
      </c>
      <c r="F128" s="71">
        <v>2014</v>
      </c>
    </row>
    <row r="129" spans="1:6" x14ac:dyDescent="0.25">
      <c r="A129" s="1"/>
      <c r="B129" s="100"/>
      <c r="C129" s="94"/>
      <c r="D129" s="19" t="s">
        <v>48</v>
      </c>
      <c r="E129" s="40">
        <v>2</v>
      </c>
      <c r="F129" s="72">
        <v>2014</v>
      </c>
    </row>
    <row r="130" spans="1:6" x14ac:dyDescent="0.25">
      <c r="A130" s="1"/>
      <c r="B130" s="100"/>
      <c r="C130" s="94"/>
      <c r="D130" s="19" t="s">
        <v>79</v>
      </c>
      <c r="E130" s="17">
        <v>1</v>
      </c>
      <c r="F130" s="70">
        <v>2014</v>
      </c>
    </row>
    <row r="131" spans="1:6" x14ac:dyDescent="0.25">
      <c r="A131" s="1"/>
      <c r="B131" s="100"/>
      <c r="C131" s="94"/>
      <c r="D131" s="13" t="s">
        <v>58</v>
      </c>
      <c r="E131" s="15">
        <v>2</v>
      </c>
      <c r="F131" s="71">
        <v>2014</v>
      </c>
    </row>
    <row r="132" spans="1:6" x14ac:dyDescent="0.25">
      <c r="A132" s="1"/>
      <c r="B132" s="100"/>
      <c r="C132" s="94"/>
      <c r="D132" s="13" t="s">
        <v>58</v>
      </c>
      <c r="E132" s="15">
        <v>3</v>
      </c>
      <c r="F132" s="71">
        <v>2015</v>
      </c>
    </row>
    <row r="133" spans="1:6" x14ac:dyDescent="0.25">
      <c r="A133" s="1"/>
      <c r="B133" s="100"/>
      <c r="C133" s="94"/>
      <c r="D133" s="13" t="s">
        <v>55</v>
      </c>
      <c r="E133" s="15">
        <v>1</v>
      </c>
      <c r="F133" s="71">
        <v>2013</v>
      </c>
    </row>
    <row r="134" spans="1:6" x14ac:dyDescent="0.25">
      <c r="B134" s="100"/>
      <c r="C134" s="94"/>
      <c r="D134" s="32" t="s">
        <v>85</v>
      </c>
      <c r="E134" s="17">
        <v>1</v>
      </c>
      <c r="F134" s="70">
        <v>2014</v>
      </c>
    </row>
    <row r="135" spans="1:6" ht="16.5" thickBot="1" x14ac:dyDescent="0.3">
      <c r="B135" s="101"/>
      <c r="C135" s="95"/>
      <c r="D135" s="73" t="s">
        <v>88</v>
      </c>
      <c r="E135" s="74">
        <v>1</v>
      </c>
      <c r="F135" s="75">
        <v>2014</v>
      </c>
    </row>
    <row r="136" spans="1:6" x14ac:dyDescent="0.25">
      <c r="E136" s="11">
        <f>SUM(E94:E135)</f>
        <v>56</v>
      </c>
    </row>
  </sheetData>
  <sortState ref="B105:F145">
    <sortCondition ref="D104"/>
  </sortState>
  <mergeCells count="13">
    <mergeCell ref="B4:F4"/>
    <mergeCell ref="C44:C92"/>
    <mergeCell ref="C6:C42"/>
    <mergeCell ref="C94:C135"/>
    <mergeCell ref="B6:B42"/>
    <mergeCell ref="B44:B92"/>
    <mergeCell ref="B94:B135"/>
    <mergeCell ref="A1:B1"/>
    <mergeCell ref="C1:F1"/>
    <mergeCell ref="C2:F2"/>
    <mergeCell ref="C3:F3"/>
    <mergeCell ref="A3:B3"/>
    <mergeCell ref="A2:B2"/>
  </mergeCells>
  <hyperlinks>
    <hyperlink ref="D35" r:id="rId1" display="https://www.linkedin.com/edu/school?id=19328&amp;trk=prof-edu-school-name"/>
    <hyperlink ref="D17" r:id="rId2" display="https://www.linkedin.com/edu/school?id=18786&amp;trk=prof-edu-school-name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Administrator</cp:lastModifiedBy>
  <dcterms:created xsi:type="dcterms:W3CDTF">2016-10-14T10:39:33Z</dcterms:created>
  <dcterms:modified xsi:type="dcterms:W3CDTF">2016-11-25T09:32:47Z</dcterms:modified>
</cp:coreProperties>
</file>